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2\PTW\"/>
    </mc:Choice>
  </mc:AlternateContent>
  <xr:revisionPtr revIDLastSave="0" documentId="8_{D8F18214-9CCD-487F-8672-F3041CF114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<sst xmlns="http://schemas.openxmlformats.org/spreadsheetml/2006/main" count="426" uniqueCount="159">
  <si>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</si>
  <si>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</si>
  <si>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</si>
  <si>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</si>
  <si>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</si>
  <si>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</si>
  <si>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</si>
  <si>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</si>
  <si>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</si>
  <si>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</si>
  <si>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</si>
  <si>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</si>
  <si>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</si>
  <si>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</si>
  <si>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</si>
  <si>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</si>
  <si>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</si>
  <si>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</si>
  <si>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</si>
  <si>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</si>
  <si>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</si>
  <si>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</si>
  <si>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</si>
  <si>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</si>
  <si>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</si>
  <si>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</si>
  <si>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</si>
  <si>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</si>
  <si>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</si>
  <si>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</si>
  <si>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</si>
  <si>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</si>
  <si>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</si>
  <si>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</si>
  <si>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</si>
  <si>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</si>
  <si>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</si>
  <si>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</si>
  <si>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</si>
  <si>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</si>
  <si>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</si>
  <si>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</si>
  <si>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</si>
  <si>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</si>
  <si>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</si>
  <si>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</si>
  <si>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</si>
  <si>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</si>
  <si>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</si>
  <si>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</si>
  <si>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</si>
  <si>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</si>
  <si>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</si>
  <si>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</si>
  <si>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</si>
  <si>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</si>
  <si>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</si>
  <si>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</si>
  <si>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</si>
  <si>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</si>
  <si>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</si>
  <si>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</si>
  <si>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</si>
  <si>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</si>
  <si>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</si>
  <si>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</si>
  <si>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</si>
  <si>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</si>
  <si>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</si>
  <si>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</si>
  <si>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</si>
  <si>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</si>
  <si>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</si>
  <si>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</si>
  <si>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</si>
  <si>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</si>
  <si>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</si>
  <si>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</si>
  <si>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</si>
  <si>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</si>
  <si>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</si>
  <si>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</si>
  <si>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</si>
  <si>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</si>
  <si>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</si>
  <si>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</si>
  <si>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</si>
  <si>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</si>
  <si>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</si>
  <si>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</si>
  <si>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</si>
  <si>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</si>
  <si>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</si>
  <si>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</si>
  <si>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</si>
  <si>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</si>
  <si>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</si>
  <si>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</si>
  <si>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</si>
  <si>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</si>
  <si>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</si>
  <si>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</si>
  <si>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BETA</t>
  </si>
  <si>
    <t>SWM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</si>
  <si>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</si>
  <si>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</si>
  <si>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</si>
  <si>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</si>
  <si>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</si>
  <si>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</si>
  <si>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</si>
  <si>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</si>
  <si>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</si>
  <si>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</si>
  <si>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</si>
  <si>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</si>
  <si>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</si>
  <si>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</si>
  <si>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</si>
  <si>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</si>
  <si>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</si>
  <si>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</si>
  <si>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</si>
  <si>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</si>
  <si>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</si>
  <si>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</si>
  <si>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</si>
  <si>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</si>
  <si>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</si>
  <si>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</si>
  <si>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</si>
  <si>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</si>
  <si>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</si>
  <si>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</si>
  <si>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</si>
  <si>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</si>
  <si>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</si>
  <si>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</si>
  <si>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</si>
  <si>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</si>
  <si>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</si>
  <si>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</si>
  <si>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</si>
  <si>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ZHONGNENG</t>
  </si>
  <si>
    <t>Brak danych</t>
  </si>
  <si>
    <t>VESPA</t>
  </si>
  <si>
    <t>REJESTRACJE - PZPM na podstawie danych CEP (MC). LUTY 2020</t>
  </si>
  <si>
    <t>Styczeń-Luty</t>
  </si>
  <si>
    <t>TRIUMPH</t>
  </si>
  <si>
    <t>PEUGEOT</t>
  </si>
  <si>
    <t>ROK NARASTAJĄCO
STYCZEŃ-LUTY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</si>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</sst>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5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40" fillId="26" borderId="22" xfId="74" applyNumberFormat="1" applyFont="1" applyFill="1" applyBorder="1" applyAlignment="1">
      <alignment vertical="center"/>
    </xf>
    <xf numFmtId="9" fontId="40" fillId="26" borderId="12" xfId="82" applyFont="1" applyFill="1" applyBorder="1" applyAlignment="1">
      <alignment vertical="center"/>
    </xf>
    <xf numFmtId="0" fontId="1" fillId="0" borderId="16" xfId="0" applyFont="1" applyBorder="1" applyAlignment="1">
      <alignment horizontal="left" indent="1"/>
    </xf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165" fontId="40" fillId="26" borderId="10" xfId="74" applyNumberFormat="1" applyFont="1" applyFill="1" applyBorder="1" applyAlignment="1">
      <alignment vertic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322</c:v>
                </c:pt>
                <c:pt idx="1">
                  <c:v>150</c:v>
                </c:pt>
                <c:pt idx="2">
                  <c:v>554</c:v>
                </c:pt>
                <c:pt idx="3">
                  <c:v>7</c:v>
                </c:pt>
                <c:pt idx="4">
                  <c:v>73</c:v>
                </c:pt>
                <c:pt idx="5">
                  <c:v>96</c:v>
                </c:pt>
                <c:pt idx="6">
                  <c:v>493</c:v>
                </c:pt>
                <c:pt idx="7">
                  <c:v>71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558</c:v>
                </c:pt>
                <c:pt idx="1">
                  <c:v>51</c:v>
                </c:pt>
                <c:pt idx="2">
                  <c:v>188</c:v>
                </c:pt>
                <c:pt idx="3" formatCode="#,##0">
                  <c:v>135</c:v>
                </c:pt>
                <c:pt idx="4">
                  <c:v>416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253</c:v>
                </c:pt>
                <c:pt idx="1">
                  <c:v>110</c:v>
                </c:pt>
                <c:pt idx="2">
                  <c:v>408</c:v>
                </c:pt>
                <c:pt idx="3">
                  <c:v>6</c:v>
                </c:pt>
                <c:pt idx="4">
                  <c:v>46</c:v>
                </c:pt>
                <c:pt idx="5">
                  <c:v>96</c:v>
                </c:pt>
                <c:pt idx="6">
                  <c:v>369</c:v>
                </c:pt>
                <c:pt idx="7">
                  <c:v>41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#.##0\ _z_ł_-;\-* #.##0\ _z_ł_-;_-* "-"??\ _z_ł_-;_-@_-</c:formatCode>
                <c:ptCount val="1"/>
                <c:pt idx="0">
                  <c:v>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#.##0\ _z_ł_-;\-* #.##0\ _z_ł_-;_-* "-"??\ _z_ł_-;_-@_-</c:formatCode>
                <c:ptCount val="1"/>
                <c:pt idx="0">
                  <c:v>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0\.0%</c:formatCode>
                <c:ptCount val="2"/>
                <c:pt idx="0">
                  <c:v>0.88379983036471588</c:v>
                </c:pt>
                <c:pt idx="1">
                  <c:v>0.11620016963528414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#.##0\ _z_ł_-;\-* #.##0\ _z_ł_-;_-* "-"??\ _z_ł_-;_-@_-</c:formatCode>
                <c:ptCount val="1"/>
                <c:pt idx="0">
                  <c:v>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#.##0\ _z_ł_-;\-* #.##0\ _z_ł_-;_-* "-"??\ _z_ł_-;_-@_-</c:formatCode>
                <c:ptCount val="1"/>
                <c:pt idx="0">
                  <c:v>12732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0\.0%</c:formatCode>
                <c:ptCount val="2"/>
                <c:pt idx="0">
                  <c:v>0.79516179704681123</c:v>
                </c:pt>
                <c:pt idx="1">
                  <c:v>0.2048382029531888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#.##0\ _z_ł_-;\-* #.##0\ _z_ł_-;_-* "-"??\ _z_ł_-;_-@_-</c:formatCode>
                <c:ptCount val="1"/>
                <c:pt idx="0">
                  <c:v>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0\.0%</c:formatCode>
                <c:ptCount val="2"/>
                <c:pt idx="0">
                  <c:v>0.54181818181818187</c:v>
                </c:pt>
                <c:pt idx="1">
                  <c:v>0.45818181818181819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#.##0\ _z_ł_-;\-* #.##0\ _z_ł_-;_-* "-"??\ _z_ł_-;_-@_-</c:formatCode>
                <c:ptCount val="1"/>
                <c:pt idx="0">
                  <c:v>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759</c:v>
                </c:pt>
                <c:pt idx="1">
                  <c:v>64</c:v>
                </c:pt>
                <c:pt idx="2">
                  <c:v>260</c:v>
                </c:pt>
                <c:pt idx="3" formatCode="#,##0">
                  <c:v>209</c:v>
                </c:pt>
                <c:pt idx="4">
                  <c:v>492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112</v>
      </c>
      <c r="C10" s="31" t="s">
        <v>106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113</v>
      </c>
      <c r="C13" s="144" t="s">
        <v>107</v>
      </c>
    </row>
    <row r="14" spans="2:18">
      <c r="C14" s="6"/>
    </row>
    <row r="15" spans="2:18">
      <c r="B15" s="7" t="s">
        <v>114</v>
      </c>
      <c r="C15" s="144" t="s">
        <v>108</v>
      </c>
    </row>
    <row r="17" spans="2:17">
      <c r="B17" s="7" t="s">
        <v>119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115</v>
      </c>
      <c r="C19" s="31" t="s">
        <v>109</v>
      </c>
    </row>
    <row r="21" spans="2:17">
      <c r="B21" s="7" t="s">
        <v>118</v>
      </c>
    </row>
    <row r="23" spans="2:17">
      <c r="B23" s="7" t="s">
        <v>116</v>
      </c>
      <c r="C23" s="31" t="s">
        <v>110</v>
      </c>
    </row>
    <row r="24" spans="2:17">
      <c r="B24" s="7"/>
    </row>
    <row r="25" spans="2:17">
      <c r="B25" s="7" t="s">
        <v>117</v>
      </c>
      <c r="C25" s="31" t="s">
        <v>111</v>
      </c>
    </row>
    <row r="27" spans="2:17">
      <c r="B27" s="90" t="s">
        <v>0</v>
      </c>
    </row>
    <row r="28" spans="2:17">
      <c r="B28" s="90" t="s">
        <v>86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4" t="s">
        <v>120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4" t="s">
        <v>89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/>
      <c r="E3" s="1"/>
      <c r="F3" s="1"/>
      <c r="G3" s="1"/>
      <c r="H3" s="1"/>
      <c r="I3" s="1"/>
      <c r="J3" s="1"/>
      <c r="K3" s="1"/>
      <c r="L3" s="1"/>
      <c r="M3" s="4"/>
      <c r="N3" s="1">
        <v>10124</v>
      </c>
      <c r="O3" s="11">
        <v>0.79516179704681123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2608</v>
      </c>
      <c r="O4" s="11">
        <v>0.2048382029531888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121</v>
      </c>
      <c r="B5" s="5">
        <v>5703</v>
      </c>
      <c r="C5" s="5">
        <v>7029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12732</v>
      </c>
      <c r="O5" s="11">
        <v>1</v>
      </c>
      <c r="T5" s="165" t="s">
        <v>90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122</v>
      </c>
      <c r="B6" s="24">
        <v>0.21963216424294263</v>
      </c>
      <c r="C6" s="24">
        <v>0.23250920568122035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123</v>
      </c>
      <c r="B7" s="26">
        <v>0.85042180402336154</v>
      </c>
      <c r="C7" s="26">
        <v>8.9260808926080903E-2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0.33529103303618246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6" t="s">
        <v>19</v>
      </c>
      <c r="B9" s="188" t="s">
        <v>22</v>
      </c>
      <c r="C9" s="189"/>
      <c r="D9" s="190" t="s">
        <v>5</v>
      </c>
      <c r="E9" s="192" t="s">
        <v>150</v>
      </c>
      <c r="F9" s="193"/>
      <c r="G9" s="190" t="s">
        <v>5</v>
      </c>
      <c r="N9" s="19"/>
    </row>
    <row r="10" spans="1:33" ht="26.25" customHeight="1">
      <c r="A10" s="187"/>
      <c r="B10" s="60">
        <v>2020</v>
      </c>
      <c r="C10" s="60">
        <v>2019</v>
      </c>
      <c r="D10" s="191"/>
      <c r="E10" s="60">
        <v>2020</v>
      </c>
      <c r="F10" s="60">
        <v>2019</v>
      </c>
      <c r="G10" s="191"/>
      <c r="H10" s="3"/>
      <c r="N10" s="19"/>
    </row>
    <row r="11" spans="1:33" ht="19.5" customHeight="1">
      <c r="A11" s="71" t="s">
        <v>20</v>
      </c>
      <c r="B11" s="21">
        <v>5599</v>
      </c>
      <c r="C11" s="21">
        <v>5189</v>
      </c>
      <c r="D11" s="74">
        <v>7.9013297359799672E-2</v>
      </c>
      <c r="E11" s="21">
        <v>10124</v>
      </c>
      <c r="F11" s="71">
        <v>7596</v>
      </c>
      <c r="G11" s="74">
        <v>0.33280674038967883</v>
      </c>
      <c r="H11" s="3"/>
      <c r="N11" s="19"/>
    </row>
    <row r="12" spans="1:33" ht="19.5" customHeight="1">
      <c r="A12" s="71" t="s">
        <v>21</v>
      </c>
      <c r="B12" s="21">
        <v>1430</v>
      </c>
      <c r="C12" s="21">
        <v>1264</v>
      </c>
      <c r="D12" s="74">
        <v>0.13132911392405067</v>
      </c>
      <c r="E12" s="21">
        <v>2608</v>
      </c>
      <c r="F12" s="71">
        <v>1939</v>
      </c>
      <c r="G12" s="74">
        <v>0.34502320783909224</v>
      </c>
      <c r="N12" s="19"/>
      <c r="Q12" s="31"/>
    </row>
    <row r="13" spans="1:33" ht="19.5" customHeight="1">
      <c r="A13" s="69" t="s">
        <v>18</v>
      </c>
      <c r="B13" s="21">
        <v>7029</v>
      </c>
      <c r="C13" s="21">
        <v>6453</v>
      </c>
      <c r="D13" s="74">
        <v>8.9260808926080903E-2</v>
      </c>
      <c r="E13" s="21">
        <v>12732</v>
      </c>
      <c r="F13" s="21">
        <v>9535</v>
      </c>
      <c r="G13" s="74">
        <v>0.33529103303618246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4" t="s">
        <v>124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4" t="s">
        <v>91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/>
      <c r="E3" s="1"/>
      <c r="F3" s="1"/>
      <c r="G3" s="1"/>
      <c r="H3" s="1"/>
      <c r="I3" s="1"/>
      <c r="J3" s="1"/>
      <c r="K3" s="1"/>
      <c r="L3" s="1"/>
      <c r="M3" s="4"/>
      <c r="N3" s="1">
        <v>1788</v>
      </c>
      <c r="O3" s="11">
        <v>0.54181818181818187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1512</v>
      </c>
      <c r="O4" s="11">
        <v>0.45818181818181819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121</v>
      </c>
      <c r="B5" s="5">
        <v>1347</v>
      </c>
      <c r="C5" s="5">
        <v>1953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3300</v>
      </c>
      <c r="O5" s="11">
        <v>1</v>
      </c>
      <c r="T5" s="165" t="s">
        <v>90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122</v>
      </c>
      <c r="B6" s="24">
        <v>-3.9914468995010721E-2</v>
      </c>
      <c r="C6" s="24">
        <v>0.44988864142538976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123</v>
      </c>
      <c r="B7" s="26">
        <v>0.63868613138686126</v>
      </c>
      <c r="C7" s="26">
        <v>0.15153301886792447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0.31056393963463069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6" t="s">
        <v>19</v>
      </c>
      <c r="B9" s="188" t="s">
        <v>22</v>
      </c>
      <c r="C9" s="189"/>
      <c r="D9" s="190" t="s">
        <v>5</v>
      </c>
      <c r="E9" s="195" t="s">
        <v>150</v>
      </c>
      <c r="F9" s="196"/>
      <c r="G9" s="197" t="s">
        <v>5</v>
      </c>
      <c r="N9" s="19"/>
      <c r="T9" s="63"/>
      <c r="U9" s="17"/>
      <c r="V9" s="17"/>
      <c r="AA9" s="3"/>
    </row>
    <row r="10" spans="1:34" ht="26.25" customHeight="1">
      <c r="A10" s="187"/>
      <c r="B10" s="60">
        <v>2020</v>
      </c>
      <c r="C10" s="60">
        <v>2019</v>
      </c>
      <c r="D10" s="194"/>
      <c r="E10" s="60">
        <v>2020</v>
      </c>
      <c r="F10" s="60">
        <v>2019</v>
      </c>
      <c r="G10" s="194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1090</v>
      </c>
      <c r="C11" s="21">
        <v>893</v>
      </c>
      <c r="D11" s="74">
        <v>0.22060470324748049</v>
      </c>
      <c r="E11" s="21">
        <v>1788</v>
      </c>
      <c r="F11" s="71">
        <v>1353</v>
      </c>
      <c r="G11" s="74">
        <v>0.3215077605321508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863</v>
      </c>
      <c r="C12" s="21">
        <v>803</v>
      </c>
      <c r="D12" s="74">
        <v>7.4719800747198084E-2</v>
      </c>
      <c r="E12" s="21">
        <v>1512</v>
      </c>
      <c r="F12" s="71">
        <v>1165</v>
      </c>
      <c r="G12" s="74">
        <v>0.29785407725321877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1953</v>
      </c>
      <c r="C13" s="21">
        <v>1696</v>
      </c>
      <c r="D13" s="74">
        <v>0.15153301886792447</v>
      </c>
      <c r="E13" s="21">
        <v>3300</v>
      </c>
      <c r="F13" s="21">
        <v>2518</v>
      </c>
      <c r="G13" s="74">
        <v>0.31056393963463069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8" t="s">
        <v>126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/>
      <c r="E9" s="5"/>
      <c r="F9" s="5"/>
      <c r="G9" s="5"/>
      <c r="H9" s="5"/>
      <c r="I9" s="5"/>
      <c r="J9" s="5"/>
      <c r="K9" s="5"/>
      <c r="L9" s="5"/>
      <c r="M9" s="5"/>
      <c r="N9" s="27">
        <v>1788</v>
      </c>
      <c r="O9" s="3"/>
      <c r="R9" s="88"/>
    </row>
    <row r="10" spans="1:18">
      <c r="A10" s="146" t="s">
        <v>125</v>
      </c>
      <c r="B10" s="33">
        <v>0.51739130434782599</v>
      </c>
      <c r="C10" s="33">
        <v>0.22060470324748049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v>0.3215077605321508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6" t="s">
        <v>19</v>
      </c>
      <c r="B12" s="188" t="s">
        <v>22</v>
      </c>
      <c r="C12" s="189"/>
      <c r="D12" s="190" t="s">
        <v>5</v>
      </c>
      <c r="E12" s="195" t="s">
        <v>150</v>
      </c>
      <c r="F12" s="196"/>
      <c r="G12" s="197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7"/>
      <c r="B13" s="60">
        <v>2019</v>
      </c>
      <c r="C13" s="60">
        <v>2018</v>
      </c>
      <c r="D13" s="194"/>
      <c r="E13" s="60">
        <v>2019</v>
      </c>
      <c r="F13" s="60">
        <v>2018</v>
      </c>
      <c r="G13" s="194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1090</v>
      </c>
      <c r="C14" s="58">
        <v>893</v>
      </c>
      <c r="D14" s="59">
        <v>0.22060470324748049</v>
      </c>
      <c r="E14" s="58">
        <v>1788</v>
      </c>
      <c r="F14" s="57">
        <v>1353</v>
      </c>
      <c r="G14" s="59">
        <v>0.3215077605321508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87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 t="e">
        <v>#DIV/0!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1.1101789709172261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4" t="s">
        <v>127</v>
      </c>
      <c r="C2" s="214"/>
      <c r="D2" s="214"/>
      <c r="E2" s="214"/>
      <c r="F2" s="214"/>
      <c r="G2" s="214"/>
      <c r="H2" s="214"/>
      <c r="I2" s="135"/>
      <c r="J2" s="215" t="s">
        <v>128</v>
      </c>
      <c r="K2" s="215"/>
      <c r="L2" s="215"/>
      <c r="M2" s="215"/>
      <c r="N2" s="215"/>
      <c r="O2" s="215"/>
      <c r="P2" s="215"/>
      <c r="R2" s="215" t="s">
        <v>129</v>
      </c>
      <c r="S2" s="215"/>
      <c r="T2" s="215"/>
      <c r="U2" s="215"/>
      <c r="V2" s="215"/>
      <c r="W2" s="215"/>
      <c r="X2" s="215"/>
    </row>
    <row r="3" spans="2:24" ht="15" customHeight="1">
      <c r="B3" s="216" t="s">
        <v>69</v>
      </c>
      <c r="C3" s="218" t="s">
        <v>72</v>
      </c>
      <c r="D3" s="220" t="s">
        <v>147</v>
      </c>
      <c r="E3" s="221"/>
      <c r="F3" s="221"/>
      <c r="G3" s="221"/>
      <c r="H3" s="222"/>
      <c r="I3" s="137"/>
      <c r="J3" s="216" t="s">
        <v>73</v>
      </c>
      <c r="K3" s="209" t="s">
        <v>72</v>
      </c>
      <c r="L3" s="220" t="s">
        <v>147</v>
      </c>
      <c r="M3" s="221"/>
      <c r="N3" s="221"/>
      <c r="O3" s="221"/>
      <c r="P3" s="222"/>
      <c r="R3" s="216" t="s">
        <v>75</v>
      </c>
      <c r="S3" s="209" t="s">
        <v>72</v>
      </c>
      <c r="T3" s="220" t="s">
        <v>147</v>
      </c>
      <c r="U3" s="221"/>
      <c r="V3" s="221"/>
      <c r="W3" s="221"/>
      <c r="X3" s="222"/>
    </row>
    <row r="4" spans="2:24" ht="15" customHeight="1">
      <c r="B4" s="217"/>
      <c r="C4" s="219"/>
      <c r="D4" s="95">
        <v>2020</v>
      </c>
      <c r="E4" s="96" t="s">
        <v>70</v>
      </c>
      <c r="F4" s="95">
        <v>2019</v>
      </c>
      <c r="G4" s="96" t="s">
        <v>70</v>
      </c>
      <c r="H4" s="134" t="s">
        <v>71</v>
      </c>
      <c r="I4" s="138"/>
      <c r="J4" s="223"/>
      <c r="K4" s="210"/>
      <c r="L4" s="212">
        <v>2020</v>
      </c>
      <c r="M4" s="212">
        <v>2019</v>
      </c>
      <c r="N4" s="202" t="s">
        <v>76</v>
      </c>
      <c r="O4" s="202" t="s">
        <v>130</v>
      </c>
      <c r="P4" s="202" t="s">
        <v>93</v>
      </c>
      <c r="R4" s="223"/>
      <c r="S4" s="210"/>
      <c r="T4" s="212">
        <v>2020</v>
      </c>
      <c r="U4" s="212">
        <v>2019</v>
      </c>
      <c r="V4" s="202" t="s">
        <v>76</v>
      </c>
      <c r="W4" s="202" t="s">
        <v>130</v>
      </c>
      <c r="X4" s="202" t="s">
        <v>93</v>
      </c>
    </row>
    <row r="5" spans="2:24">
      <c r="B5" s="150">
        <v>1</v>
      </c>
      <c r="C5" s="151" t="s">
        <v>36</v>
      </c>
      <c r="D5" s="157">
        <v>352</v>
      </c>
      <c r="E5" s="123">
        <v>0.19686800894854586</v>
      </c>
      <c r="F5" s="157">
        <v>231</v>
      </c>
      <c r="G5" s="141">
        <v>0.17073170731707318</v>
      </c>
      <c r="H5" s="142">
        <v>0.52380952380952372</v>
      </c>
      <c r="J5" s="217"/>
      <c r="K5" s="211"/>
      <c r="L5" s="203"/>
      <c r="M5" s="203"/>
      <c r="N5" s="203"/>
      <c r="O5" s="203"/>
      <c r="P5" s="203"/>
      <c r="R5" s="217"/>
      <c r="S5" s="211"/>
      <c r="T5" s="203"/>
      <c r="U5" s="203"/>
      <c r="V5" s="203"/>
      <c r="W5" s="203"/>
      <c r="X5" s="203"/>
    </row>
    <row r="6" spans="2:24" ht="15">
      <c r="B6" s="152">
        <v>2</v>
      </c>
      <c r="C6" s="153" t="s">
        <v>2</v>
      </c>
      <c r="D6" s="158">
        <v>171</v>
      </c>
      <c r="E6" s="124">
        <v>9.563758389261745E-2</v>
      </c>
      <c r="F6" s="158">
        <v>136</v>
      </c>
      <c r="G6" s="125">
        <v>0.10051736881005174</v>
      </c>
      <c r="H6" s="143">
        <v>0.25735294117647056</v>
      </c>
      <c r="J6" s="105" t="s">
        <v>45</v>
      </c>
      <c r="K6" s="82" t="s">
        <v>61</v>
      </c>
      <c r="L6" s="130">
        <v>142</v>
      </c>
      <c r="M6" s="132">
        <v>94</v>
      </c>
      <c r="N6" s="83">
        <v>0.5106382978723405</v>
      </c>
      <c r="O6" s="97"/>
      <c r="P6" s="97"/>
      <c r="R6" s="105" t="s">
        <v>62</v>
      </c>
      <c r="S6" s="82" t="s">
        <v>36</v>
      </c>
      <c r="T6" s="130">
        <v>111</v>
      </c>
      <c r="U6" s="132">
        <v>74</v>
      </c>
      <c r="V6" s="83">
        <v>0.5</v>
      </c>
      <c r="W6" s="97"/>
      <c r="X6" s="97"/>
    </row>
    <row r="7" spans="2:24" ht="15">
      <c r="B7" s="152">
        <v>3</v>
      </c>
      <c r="C7" s="153" t="s">
        <v>61</v>
      </c>
      <c r="D7" s="158">
        <v>142</v>
      </c>
      <c r="E7" s="124">
        <v>7.9418344519015666E-2</v>
      </c>
      <c r="F7" s="158">
        <v>100</v>
      </c>
      <c r="G7" s="125">
        <v>7.3909830007390986E-2</v>
      </c>
      <c r="H7" s="143">
        <v>0.41999999999999993</v>
      </c>
      <c r="J7" s="106"/>
      <c r="K7" s="84" t="s">
        <v>37</v>
      </c>
      <c r="L7" s="131">
        <v>120</v>
      </c>
      <c r="M7" s="133">
        <v>73</v>
      </c>
      <c r="N7" s="85">
        <v>0.64383561643835607</v>
      </c>
      <c r="O7" s="98"/>
      <c r="P7" s="98"/>
      <c r="R7" s="106"/>
      <c r="S7" s="84" t="s">
        <v>35</v>
      </c>
      <c r="T7" s="131">
        <v>40</v>
      </c>
      <c r="U7" s="133">
        <v>52</v>
      </c>
      <c r="V7" s="85">
        <v>-0.23076923076923073</v>
      </c>
      <c r="W7" s="98"/>
      <c r="X7" s="98"/>
    </row>
    <row r="8" spans="2:24" ht="15">
      <c r="B8" s="152">
        <v>4</v>
      </c>
      <c r="C8" s="153" t="s">
        <v>42</v>
      </c>
      <c r="D8" s="158">
        <v>123</v>
      </c>
      <c r="E8" s="124">
        <v>6.879194630872483E-2</v>
      </c>
      <c r="F8" s="158">
        <v>107</v>
      </c>
      <c r="G8" s="125">
        <v>7.9083518107908354E-2</v>
      </c>
      <c r="H8" s="143">
        <v>0.14953271028037385</v>
      </c>
      <c r="J8" s="106"/>
      <c r="K8" s="84" t="s">
        <v>36</v>
      </c>
      <c r="L8" s="131">
        <v>118</v>
      </c>
      <c r="M8" s="133">
        <v>92</v>
      </c>
      <c r="N8" s="85">
        <v>0.28260869565217384</v>
      </c>
      <c r="O8" s="98"/>
      <c r="P8" s="98"/>
      <c r="R8" s="106"/>
      <c r="S8" s="84" t="s">
        <v>145</v>
      </c>
      <c r="T8" s="131">
        <v>34</v>
      </c>
      <c r="U8" s="133">
        <v>17</v>
      </c>
      <c r="V8" s="85">
        <v>1</v>
      </c>
      <c r="W8" s="98"/>
      <c r="X8" s="98"/>
    </row>
    <row r="9" spans="2:24">
      <c r="B9" s="152">
        <v>5</v>
      </c>
      <c r="C9" s="153" t="s">
        <v>35</v>
      </c>
      <c r="D9" s="158">
        <v>120</v>
      </c>
      <c r="E9" s="124">
        <v>6.7114093959731544E-2</v>
      </c>
      <c r="F9" s="158">
        <v>137</v>
      </c>
      <c r="G9" s="173">
        <v>0.10125646711012565</v>
      </c>
      <c r="H9" s="143">
        <v>-0.12408759124087587</v>
      </c>
      <c r="J9" s="105"/>
      <c r="K9" s="105" t="s">
        <v>46</v>
      </c>
      <c r="L9" s="105">
        <v>379</v>
      </c>
      <c r="M9" s="105">
        <v>299</v>
      </c>
      <c r="N9" s="86">
        <v>0.26755852842809369</v>
      </c>
      <c r="O9" s="107"/>
      <c r="P9" s="107"/>
      <c r="R9" s="105"/>
      <c r="S9" s="105" t="s">
        <v>46</v>
      </c>
      <c r="T9" s="105">
        <v>137</v>
      </c>
      <c r="U9" s="105">
        <v>110</v>
      </c>
      <c r="V9" s="86">
        <v>0.24545454545454537</v>
      </c>
      <c r="W9" s="107"/>
      <c r="X9" s="107"/>
    </row>
    <row r="10" spans="2:24">
      <c r="B10" s="152"/>
      <c r="C10" s="153" t="s">
        <v>37</v>
      </c>
      <c r="D10" s="158">
        <v>120</v>
      </c>
      <c r="E10" s="124">
        <v>6.7114093959731544E-2</v>
      </c>
      <c r="F10" s="158">
        <v>73</v>
      </c>
      <c r="G10" s="173">
        <v>5.3954175905395418E-2</v>
      </c>
      <c r="H10" s="143">
        <v>0.64383561643835607</v>
      </c>
      <c r="J10" s="108" t="s">
        <v>47</v>
      </c>
      <c r="K10" s="109"/>
      <c r="L10" s="99">
        <v>759</v>
      </c>
      <c r="M10" s="99">
        <v>558</v>
      </c>
      <c r="N10" s="101">
        <v>0.36021505376344076</v>
      </c>
      <c r="O10" s="122">
        <v>0.42449664429530204</v>
      </c>
      <c r="P10" s="122">
        <v>0.41241685144124168</v>
      </c>
      <c r="R10" s="108" t="s">
        <v>151</v>
      </c>
      <c r="S10" s="109"/>
      <c r="T10" s="99">
        <v>322</v>
      </c>
      <c r="U10" s="99">
        <v>253</v>
      </c>
      <c r="V10" s="101">
        <v>0.27272727272727271</v>
      </c>
      <c r="W10" s="122">
        <v>0.18008948545861297</v>
      </c>
      <c r="X10" s="122">
        <v>0.18699186991869918</v>
      </c>
    </row>
    <row r="11" spans="2:24" ht="15">
      <c r="B11" s="152">
        <v>7</v>
      </c>
      <c r="C11" s="153" t="s">
        <v>38</v>
      </c>
      <c r="D11" s="158">
        <v>90</v>
      </c>
      <c r="E11" s="124">
        <v>5.0335570469798654E-2</v>
      </c>
      <c r="F11" s="158">
        <v>64</v>
      </c>
      <c r="G11" s="125">
        <v>4.7302291204730229E-2</v>
      </c>
      <c r="H11" s="143">
        <v>0.40625</v>
      </c>
      <c r="J11" s="105" t="s">
        <v>48</v>
      </c>
      <c r="K11" s="177" t="s">
        <v>42</v>
      </c>
      <c r="L11" s="178">
        <v>23</v>
      </c>
      <c r="M11" s="179">
        <v>14</v>
      </c>
      <c r="N11" s="83">
        <v>0.64285714285714279</v>
      </c>
      <c r="O11" s="97"/>
      <c r="P11" s="97"/>
      <c r="R11" s="105" t="s">
        <v>63</v>
      </c>
      <c r="S11" s="84" t="s">
        <v>37</v>
      </c>
      <c r="T11" s="130">
        <v>44</v>
      </c>
      <c r="U11" s="132">
        <v>41</v>
      </c>
      <c r="V11" s="83">
        <v>7.3170731707317138E-2</v>
      </c>
      <c r="W11" s="97"/>
      <c r="X11" s="97"/>
    </row>
    <row r="12" spans="2:24" ht="15">
      <c r="B12" s="152">
        <v>8</v>
      </c>
      <c r="C12" s="153" t="s">
        <v>85</v>
      </c>
      <c r="D12" s="158">
        <v>73</v>
      </c>
      <c r="E12" s="124">
        <v>4.0827740492170021E-2</v>
      </c>
      <c r="F12" s="158">
        <v>73</v>
      </c>
      <c r="G12" s="125">
        <v>5.3954175905395418E-2</v>
      </c>
      <c r="H12" s="143">
        <v>0</v>
      </c>
      <c r="J12" s="106"/>
      <c r="K12" s="180" t="s">
        <v>36</v>
      </c>
      <c r="L12" s="181">
        <v>17</v>
      </c>
      <c r="M12" s="182">
        <v>10</v>
      </c>
      <c r="N12" s="85">
        <v>0.7</v>
      </c>
      <c r="O12" s="98"/>
      <c r="P12" s="98"/>
      <c r="R12" s="106"/>
      <c r="S12" s="84" t="s">
        <v>61</v>
      </c>
      <c r="T12" s="131">
        <v>35</v>
      </c>
      <c r="U12" s="133">
        <v>24</v>
      </c>
      <c r="V12" s="85">
        <v>0.45833333333333326</v>
      </c>
      <c r="W12" s="98"/>
      <c r="X12" s="98"/>
    </row>
    <row r="13" spans="2:24" ht="15">
      <c r="B13" s="152">
        <v>9</v>
      </c>
      <c r="C13" s="153" t="s">
        <v>83</v>
      </c>
      <c r="D13" s="158">
        <v>49</v>
      </c>
      <c r="E13" s="124">
        <v>2.7404921700223715E-2</v>
      </c>
      <c r="F13" s="158">
        <v>33</v>
      </c>
      <c r="G13" s="125">
        <v>2.4390243902439025E-2</v>
      </c>
      <c r="H13" s="143">
        <v>0.48484848484848486</v>
      </c>
      <c r="J13" s="106"/>
      <c r="K13" s="180" t="s">
        <v>83</v>
      </c>
      <c r="L13" s="181">
        <v>14</v>
      </c>
      <c r="M13" s="182">
        <v>7</v>
      </c>
      <c r="N13" s="85">
        <v>1</v>
      </c>
      <c r="O13" s="98"/>
      <c r="P13" s="98"/>
      <c r="R13" s="106"/>
      <c r="S13" s="84" t="s">
        <v>41</v>
      </c>
      <c r="T13" s="131">
        <v>20</v>
      </c>
      <c r="U13" s="133">
        <v>16</v>
      </c>
      <c r="V13" s="85">
        <v>0.25</v>
      </c>
      <c r="W13" s="98"/>
      <c r="X13" s="98"/>
    </row>
    <row r="14" spans="2:24">
      <c r="B14" s="159"/>
      <c r="C14" s="160" t="s">
        <v>148</v>
      </c>
      <c r="D14" s="161">
        <v>49</v>
      </c>
      <c r="E14" s="162">
        <v>2.7404921700223715E-2</v>
      </c>
      <c r="F14" s="161">
        <v>45</v>
      </c>
      <c r="G14" s="163">
        <v>3.325942350332594E-2</v>
      </c>
      <c r="H14" s="164">
        <v>8.8888888888888795E-2</v>
      </c>
      <c r="J14" s="105"/>
      <c r="K14" s="105" t="s">
        <v>46</v>
      </c>
      <c r="L14" s="105">
        <v>10</v>
      </c>
      <c r="M14" s="105">
        <v>20</v>
      </c>
      <c r="N14" s="86">
        <v>-0.5</v>
      </c>
      <c r="O14" s="107"/>
      <c r="P14" s="107"/>
      <c r="R14" s="105"/>
      <c r="S14" s="105" t="s">
        <v>46</v>
      </c>
      <c r="T14" s="105">
        <v>51</v>
      </c>
      <c r="U14" s="105">
        <v>29</v>
      </c>
      <c r="V14" s="86">
        <v>0.75862068965517238</v>
      </c>
      <c r="W14" s="107"/>
      <c r="X14" s="107"/>
    </row>
    <row r="15" spans="2:24">
      <c r="B15" s="204" t="s">
        <v>43</v>
      </c>
      <c r="C15" s="205"/>
      <c r="D15" s="113">
        <v>1289</v>
      </c>
      <c r="E15" s="114">
        <v>0.72091722595078278</v>
      </c>
      <c r="F15" s="113">
        <v>999</v>
      </c>
      <c r="G15" s="114">
        <v>0.73835920177383585</v>
      </c>
      <c r="H15" s="104">
        <v>0.29029029029029019</v>
      </c>
      <c r="J15" s="108" t="s">
        <v>49</v>
      </c>
      <c r="K15" s="109"/>
      <c r="L15" s="99">
        <v>64</v>
      </c>
      <c r="M15" s="99">
        <v>51</v>
      </c>
      <c r="N15" s="101">
        <v>0.25490196078431371</v>
      </c>
      <c r="O15" s="122">
        <v>3.5794183445190156E-2</v>
      </c>
      <c r="P15" s="122">
        <v>3.7694013303769404E-2</v>
      </c>
      <c r="R15" s="108" t="s">
        <v>152</v>
      </c>
      <c r="S15" s="109"/>
      <c r="T15" s="99">
        <v>150</v>
      </c>
      <c r="U15" s="99">
        <v>110</v>
      </c>
      <c r="V15" s="101">
        <v>0.36363636363636354</v>
      </c>
      <c r="W15" s="122">
        <v>8.3892617449664433E-2</v>
      </c>
      <c r="X15" s="122">
        <v>8.1300813008130079E-2</v>
      </c>
    </row>
    <row r="16" spans="2:24" ht="15">
      <c r="B16" s="206" t="s">
        <v>44</v>
      </c>
      <c r="C16" s="206"/>
      <c r="D16" s="115">
        <v>499</v>
      </c>
      <c r="E16" s="114">
        <v>0.279082774049217</v>
      </c>
      <c r="F16" s="115">
        <v>354</v>
      </c>
      <c r="G16" s="114">
        <v>0.2616407982261641</v>
      </c>
      <c r="H16" s="103">
        <v>0.40960451977401124</v>
      </c>
      <c r="J16" s="105" t="s">
        <v>50</v>
      </c>
      <c r="K16" s="82" t="s">
        <v>36</v>
      </c>
      <c r="L16" s="130">
        <v>63</v>
      </c>
      <c r="M16" s="132">
        <v>25</v>
      </c>
      <c r="N16" s="83">
        <v>1.52</v>
      </c>
      <c r="O16" s="97"/>
      <c r="P16" s="97"/>
      <c r="R16" s="105" t="s">
        <v>64</v>
      </c>
      <c r="S16" s="82" t="s">
        <v>61</v>
      </c>
      <c r="T16" s="130">
        <v>105</v>
      </c>
      <c r="U16" s="132">
        <v>56</v>
      </c>
      <c r="V16" s="83">
        <v>0.875</v>
      </c>
      <c r="W16" s="97"/>
      <c r="X16" s="97"/>
    </row>
    <row r="17" spans="2:24" ht="15">
      <c r="B17" s="207" t="s">
        <v>18</v>
      </c>
      <c r="C17" s="207"/>
      <c r="D17" s="175">
        <v>1788</v>
      </c>
      <c r="E17" s="176">
        <v>1</v>
      </c>
      <c r="F17" s="175">
        <v>1353</v>
      </c>
      <c r="G17" s="176">
        <v>1</v>
      </c>
      <c r="H17" s="183">
        <v>0.3215077605321508</v>
      </c>
      <c r="J17" s="106"/>
      <c r="K17" s="84" t="s">
        <v>42</v>
      </c>
      <c r="L17" s="131">
        <v>60</v>
      </c>
      <c r="M17" s="133">
        <v>58</v>
      </c>
      <c r="N17" s="85">
        <v>3.4482758620689724E-2</v>
      </c>
      <c r="O17" s="98"/>
      <c r="P17" s="98"/>
      <c r="R17" s="106"/>
      <c r="S17" s="84" t="s">
        <v>36</v>
      </c>
      <c r="T17" s="131">
        <v>61</v>
      </c>
      <c r="U17" s="133">
        <v>44</v>
      </c>
      <c r="V17" s="85">
        <v>0.38636363636363646</v>
      </c>
      <c r="W17" s="98"/>
      <c r="X17" s="98"/>
    </row>
    <row r="18" spans="2:24" ht="15">
      <c r="B18" s="208" t="s">
        <v>92</v>
      </c>
      <c r="C18" s="208"/>
      <c r="D18" s="208"/>
      <c r="E18" s="208"/>
      <c r="F18" s="208"/>
      <c r="G18" s="208"/>
      <c r="H18" s="208"/>
      <c r="J18" s="106"/>
      <c r="K18" s="84" t="s">
        <v>83</v>
      </c>
      <c r="L18" s="131">
        <v>25</v>
      </c>
      <c r="M18" s="133">
        <v>15</v>
      </c>
      <c r="N18" s="85">
        <v>0.66666666666666674</v>
      </c>
      <c r="O18" s="98"/>
      <c r="P18" s="98"/>
      <c r="R18" s="106"/>
      <c r="S18" s="84" t="s">
        <v>37</v>
      </c>
      <c r="T18" s="131">
        <v>47</v>
      </c>
      <c r="U18" s="133">
        <v>19</v>
      </c>
      <c r="V18" s="85">
        <v>1.4736842105263159</v>
      </c>
      <c r="W18" s="98"/>
      <c r="X18" s="98"/>
    </row>
    <row r="19" spans="2:24">
      <c r="B19" s="213" t="s">
        <v>78</v>
      </c>
      <c r="C19" s="213"/>
      <c r="D19" s="213"/>
      <c r="E19" s="213"/>
      <c r="F19" s="213"/>
      <c r="G19" s="213"/>
      <c r="H19" s="213"/>
      <c r="J19" s="105"/>
      <c r="K19" s="110" t="s">
        <v>46</v>
      </c>
      <c r="L19" s="105">
        <v>112</v>
      </c>
      <c r="M19" s="105">
        <v>90</v>
      </c>
      <c r="N19" s="86">
        <v>0.24444444444444446</v>
      </c>
      <c r="O19" s="107"/>
      <c r="P19" s="107"/>
      <c r="R19" s="105"/>
      <c r="S19" s="110" t="s">
        <v>46</v>
      </c>
      <c r="T19" s="105">
        <v>341</v>
      </c>
      <c r="U19" s="105">
        <v>289</v>
      </c>
      <c r="V19" s="86">
        <v>0.17993079584775096</v>
      </c>
      <c r="W19" s="107"/>
      <c r="X19" s="107"/>
    </row>
    <row r="20" spans="2:24">
      <c r="B20" s="213"/>
      <c r="C20" s="213"/>
      <c r="D20" s="213"/>
      <c r="E20" s="213"/>
      <c r="F20" s="213"/>
      <c r="G20" s="213"/>
      <c r="H20" s="213"/>
      <c r="J20" s="120" t="s">
        <v>51</v>
      </c>
      <c r="K20" s="111"/>
      <c r="L20" s="99">
        <v>260</v>
      </c>
      <c r="M20" s="99">
        <v>188</v>
      </c>
      <c r="N20" s="101">
        <v>0.38297872340425543</v>
      </c>
      <c r="O20" s="122">
        <v>0.14541387024608501</v>
      </c>
      <c r="P20" s="122">
        <v>0.13895048041389504</v>
      </c>
      <c r="R20" s="108" t="s">
        <v>153</v>
      </c>
      <c r="S20" s="121"/>
      <c r="T20" s="99">
        <v>554</v>
      </c>
      <c r="U20" s="99">
        <v>408</v>
      </c>
      <c r="V20" s="101">
        <v>0.35784313725490202</v>
      </c>
      <c r="W20" s="122">
        <v>0.30984340044742731</v>
      </c>
      <c r="X20" s="122">
        <v>0.30155210643015523</v>
      </c>
    </row>
    <row r="21" spans="2:24" ht="12.75" customHeight="1">
      <c r="J21" s="105" t="s">
        <v>52</v>
      </c>
      <c r="K21" s="82" t="s">
        <v>36</v>
      </c>
      <c r="L21" s="130">
        <v>69</v>
      </c>
      <c r="M21" s="132">
        <v>36</v>
      </c>
      <c r="N21" s="83">
        <v>0.91666666666666674</v>
      </c>
      <c r="O21" s="97"/>
      <c r="P21" s="97"/>
      <c r="R21" s="106" t="s">
        <v>65</v>
      </c>
      <c r="S21" s="82" t="s">
        <v>2</v>
      </c>
      <c r="T21" s="130">
        <v>3</v>
      </c>
      <c r="U21" s="132"/>
      <c r="V21" s="83"/>
      <c r="W21" s="97"/>
      <c r="X21" s="97"/>
    </row>
    <row r="22" spans="2:24" ht="15">
      <c r="J22" s="106"/>
      <c r="K22" s="84" t="s">
        <v>38</v>
      </c>
      <c r="L22" s="131">
        <v>51</v>
      </c>
      <c r="M22" s="133">
        <v>20</v>
      </c>
      <c r="N22" s="85">
        <v>1.5499999999999998</v>
      </c>
      <c r="O22" s="98"/>
      <c r="P22" s="98"/>
      <c r="R22" s="106"/>
      <c r="S22" s="84" t="s">
        <v>42</v>
      </c>
      <c r="T22" s="131">
        <v>3</v>
      </c>
      <c r="U22" s="133">
        <v>1</v>
      </c>
      <c r="V22" s="85">
        <v>2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35</v>
      </c>
      <c r="L23" s="131">
        <v>39</v>
      </c>
      <c r="M23" s="133">
        <v>31</v>
      </c>
      <c r="N23" s="85">
        <v>0.25806451612903225</v>
      </c>
      <c r="O23" s="98"/>
      <c r="P23" s="98"/>
      <c r="R23" s="106"/>
      <c r="S23" s="84" t="s">
        <v>40</v>
      </c>
      <c r="T23" s="92">
        <v>1</v>
      </c>
      <c r="U23" s="133">
        <v>5</v>
      </c>
      <c r="V23" s="85">
        <v>-0.8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50</v>
      </c>
      <c r="M24" s="105">
        <v>48</v>
      </c>
      <c r="N24" s="86">
        <v>4.1666666666666741E-2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209</v>
      </c>
      <c r="M25" s="171">
        <v>135</v>
      </c>
      <c r="N25" s="101">
        <v>0.54814814814814805</v>
      </c>
      <c r="O25" s="122">
        <v>0.11689038031319911</v>
      </c>
      <c r="P25" s="122">
        <v>9.9778270509977826E-2</v>
      </c>
      <c r="R25" s="108" t="s">
        <v>154</v>
      </c>
      <c r="S25" s="111"/>
      <c r="T25" s="99">
        <v>7</v>
      </c>
      <c r="U25" s="99">
        <v>6</v>
      </c>
      <c r="V25" s="101">
        <v>0.16666666666666674</v>
      </c>
      <c r="W25" s="122">
        <v>3.9149888143176735E-3</v>
      </c>
      <c r="X25" s="122">
        <v>4.434589800443459E-3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156</v>
      </c>
      <c r="M26" s="132">
        <v>124</v>
      </c>
      <c r="N26" s="83">
        <v>0.25806451612903225</v>
      </c>
      <c r="O26" s="97"/>
      <c r="P26" s="97"/>
      <c r="R26" s="112" t="s">
        <v>66</v>
      </c>
      <c r="S26" s="82" t="s">
        <v>36</v>
      </c>
      <c r="T26" s="130">
        <v>26</v>
      </c>
      <c r="U26" s="132">
        <v>9</v>
      </c>
      <c r="V26" s="85">
        <v>1.8888888888888888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85</v>
      </c>
      <c r="M27" s="133">
        <v>68</v>
      </c>
      <c r="N27" s="85">
        <v>0.25</v>
      </c>
      <c r="O27" s="98"/>
      <c r="P27" s="98"/>
      <c r="R27" s="106"/>
      <c r="S27" s="84" t="s">
        <v>40</v>
      </c>
      <c r="T27" s="131">
        <v>12</v>
      </c>
      <c r="U27" s="133">
        <v>8</v>
      </c>
      <c r="V27" s="85">
        <v>0.5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148</v>
      </c>
      <c r="L28" s="131">
        <v>49</v>
      </c>
      <c r="M28" s="133">
        <v>45</v>
      </c>
      <c r="N28" s="85">
        <v>8.8888888888888795E-2</v>
      </c>
      <c r="O28" s="98"/>
      <c r="P28" s="98"/>
      <c r="R28" s="106"/>
      <c r="S28" s="84" t="s">
        <v>35</v>
      </c>
      <c r="T28" s="131">
        <v>9</v>
      </c>
      <c r="U28" s="133">
        <v>10</v>
      </c>
      <c r="V28" s="85">
        <v>-9.9999999999999978E-2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202</v>
      </c>
      <c r="M29" s="105">
        <v>179</v>
      </c>
      <c r="N29" s="86">
        <v>0.12849162011173187</v>
      </c>
      <c r="O29" s="107"/>
      <c r="P29" s="107"/>
      <c r="R29" s="105"/>
      <c r="S29" s="105" t="s">
        <v>46</v>
      </c>
      <c r="T29" s="105">
        <v>26</v>
      </c>
      <c r="U29" s="105">
        <v>19</v>
      </c>
      <c r="V29" s="86">
        <v>0.36842105263157898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492</v>
      </c>
      <c r="M30" s="99">
        <v>416</v>
      </c>
      <c r="N30" s="101">
        <v>0.18269230769230771</v>
      </c>
      <c r="O30" s="122">
        <v>0.27516778523489932</v>
      </c>
      <c r="P30" s="122">
        <v>0.30746489283074652</v>
      </c>
      <c r="R30" s="108" t="s">
        <v>155</v>
      </c>
      <c r="S30" s="109"/>
      <c r="T30" s="99">
        <v>73</v>
      </c>
      <c r="U30" s="99">
        <v>46</v>
      </c>
      <c r="V30" s="101">
        <v>0.58695652173913038</v>
      </c>
      <c r="W30" s="122">
        <v>4.0827740492170021E-2</v>
      </c>
      <c r="X30" s="122">
        <v>3.399852180339985E-2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105</v>
      </c>
      <c r="K31" s="119"/>
      <c r="L31" s="99">
        <v>4</v>
      </c>
      <c r="M31" s="99">
        <v>5</v>
      </c>
      <c r="N31" s="101">
        <v>-0.19999999999999996</v>
      </c>
      <c r="O31" s="122">
        <v>2.2371364653243847E-3</v>
      </c>
      <c r="P31" s="122">
        <v>3.6954915003695491E-3</v>
      </c>
      <c r="R31" s="105" t="s">
        <v>74</v>
      </c>
      <c r="S31" s="82" t="s">
        <v>35</v>
      </c>
      <c r="T31" s="130">
        <v>28</v>
      </c>
      <c r="U31" s="132">
        <v>16</v>
      </c>
      <c r="V31" s="83">
        <v>0.75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144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36</v>
      </c>
      <c r="T32" s="131">
        <v>17</v>
      </c>
      <c r="U32" s="133">
        <v>17</v>
      </c>
      <c r="V32" s="85">
        <v>0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00" t="s">
        <v>18</v>
      </c>
      <c r="K33" s="201"/>
      <c r="L33" s="174">
        <v>1788</v>
      </c>
      <c r="M33" s="174">
        <v>1353</v>
      </c>
      <c r="N33" s="103">
        <v>0.3215077605321508</v>
      </c>
      <c r="O33" s="102">
        <v>1</v>
      </c>
      <c r="P33" s="102">
        <v>1</v>
      </c>
      <c r="R33" s="106"/>
      <c r="S33" s="84" t="s">
        <v>2</v>
      </c>
      <c r="T33" s="131">
        <v>16</v>
      </c>
      <c r="U33" s="133">
        <v>20</v>
      </c>
      <c r="V33" s="85">
        <v>-0.19999999999999996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35</v>
      </c>
      <c r="U34" s="105">
        <v>43</v>
      </c>
      <c r="V34" s="86">
        <v>-0.18604651162790697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156</v>
      </c>
      <c r="S35" s="109"/>
      <c r="T35" s="99">
        <v>96</v>
      </c>
      <c r="U35" s="99">
        <v>96</v>
      </c>
      <c r="V35" s="101">
        <v>0</v>
      </c>
      <c r="W35" s="122">
        <v>5.3691275167785234E-2</v>
      </c>
      <c r="X35" s="122">
        <v>7.0953436807095344E-2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36</v>
      </c>
      <c r="T36" s="167">
        <v>119</v>
      </c>
      <c r="U36" s="168">
        <v>73</v>
      </c>
      <c r="V36" s="83">
        <v>0.63013698630136994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2</v>
      </c>
      <c r="T37" s="169">
        <v>119</v>
      </c>
      <c r="U37" s="170">
        <v>94</v>
      </c>
      <c r="V37" s="85">
        <v>0.26595744680851063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93</v>
      </c>
      <c r="U38" s="170">
        <v>71</v>
      </c>
      <c r="V38" s="85">
        <v>0.3098591549295775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162</v>
      </c>
      <c r="U39" s="105">
        <v>131</v>
      </c>
      <c r="V39" s="86">
        <v>0.23664122137404586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157</v>
      </c>
      <c r="S40" s="111"/>
      <c r="T40" s="99">
        <v>493</v>
      </c>
      <c r="U40" s="99">
        <v>369</v>
      </c>
      <c r="V40" s="101">
        <v>0.33604336043360439</v>
      </c>
      <c r="W40" s="122">
        <v>0.27572706935123042</v>
      </c>
      <c r="X40" s="122">
        <v>0.27272727272727271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102</v>
      </c>
      <c r="T41" s="91">
        <v>27</v>
      </c>
      <c r="U41" s="132">
        <v>1</v>
      </c>
      <c r="V41" s="83">
        <v>26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83</v>
      </c>
      <c r="T42" s="92">
        <v>17</v>
      </c>
      <c r="U42" s="133">
        <v>15</v>
      </c>
      <c r="V42" s="85">
        <v>0.1333333333333333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103</v>
      </c>
      <c r="T43" s="92">
        <v>14</v>
      </c>
      <c r="U43" s="133">
        <v>7</v>
      </c>
      <c r="V43" s="85">
        <v>1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13</v>
      </c>
      <c r="U44" s="105">
        <v>18</v>
      </c>
      <c r="V44" s="86">
        <v>-0.27777777777777779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158</v>
      </c>
      <c r="S45" s="111"/>
      <c r="T45" s="99">
        <v>71</v>
      </c>
      <c r="U45" s="99">
        <v>41</v>
      </c>
      <c r="V45" s="101">
        <v>0.73170731707317072</v>
      </c>
      <c r="W45" s="122">
        <v>3.9709172259507833E-2</v>
      </c>
      <c r="X45" s="122">
        <v>3.0303030303030304E-2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82</v>
      </c>
      <c r="S46" s="119"/>
      <c r="T46" s="99">
        <v>22</v>
      </c>
      <c r="U46" s="99">
        <v>24</v>
      </c>
      <c r="V46" s="101">
        <v>-8.333333333333337E-2</v>
      </c>
      <c r="W46" s="122">
        <v>1.2304250559284116E-2</v>
      </c>
      <c r="X46" s="122">
        <v>1.7738359201773836E-2</v>
      </c>
    </row>
    <row r="47" spans="2:24">
      <c r="B47" s="116"/>
      <c r="C47" s="116"/>
      <c r="D47" s="116"/>
      <c r="E47" s="116"/>
      <c r="F47" s="116"/>
      <c r="G47" s="116"/>
      <c r="H47" s="116"/>
      <c r="R47" s="200" t="s">
        <v>18</v>
      </c>
      <c r="S47" s="201"/>
      <c r="T47" s="99">
        <v>1788</v>
      </c>
      <c r="U47" s="99">
        <v>1353</v>
      </c>
      <c r="V47" s="101">
        <v>0.3215077605321508</v>
      </c>
      <c r="W47" s="100">
        <v>0.99999999999999989</v>
      </c>
      <c r="X47" s="100">
        <v>0.99999999999999978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84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9" priority="38" stopIfTrue="1" operator="lessThan">
      <formula>0</formula>
    </cfRule>
  </conditionalFormatting>
  <conditionalFormatting sqref="V6:V47">
    <cfRule type="cellIs" dxfId="18" priority="34" stopIfTrue="1" operator="lessThan">
      <formula>0</formula>
    </cfRule>
  </conditionalFormatting>
  <conditionalFormatting sqref="S41:S43">
    <cfRule type="cellIs" dxfId="17" priority="33" stopIfTrue="1" operator="equal">
      <formula>0</formula>
    </cfRule>
  </conditionalFormatting>
  <conditionalFormatting sqref="T41 T43">
    <cfRule type="cellIs" dxfId="16" priority="32" stopIfTrue="1" operator="equal">
      <formula>0</formula>
    </cfRule>
  </conditionalFormatting>
  <conditionalFormatting sqref="T42">
    <cfRule type="cellIs" dxfId="15" priority="29" stopIfTrue="1" operator="equal">
      <formula>0</formula>
    </cfRule>
  </conditionalFormatting>
  <conditionalFormatting sqref="H5:H9">
    <cfRule type="cellIs" dxfId="14" priority="10" operator="lessThan">
      <formula>0</formula>
    </cfRule>
  </conditionalFormatting>
  <conditionalFormatting sqref="H10:H14">
    <cfRule type="cellIs" dxfId="13" priority="9" operator="lessThan">
      <formula>0</formula>
    </cfRule>
  </conditionalFormatting>
  <conditionalFormatting sqref="E5:E14 G5:H14">
    <cfRule type="cellIs" dxfId="12" priority="8" operator="equal">
      <formula>0</formula>
    </cfRule>
  </conditionalFormatting>
  <conditionalFormatting sqref="D5:D14">
    <cfRule type="cellIs" dxfId="11" priority="7" operator="equal">
      <formula>0</formula>
    </cfRule>
  </conditionalFormatting>
  <conditionalFormatting sqref="F5:F14">
    <cfRule type="cellIs" dxfId="10" priority="6" operator="equal">
      <formula>0</formula>
    </cfRule>
  </conditionalFormatting>
  <conditionalFormatting sqref="N31">
    <cfRule type="cellIs" dxfId="9" priority="2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8" t="s">
        <v>131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/>
      <c r="E9" s="5"/>
      <c r="F9" s="5"/>
      <c r="G9" s="5"/>
      <c r="H9" s="5"/>
      <c r="I9" s="5"/>
      <c r="J9" s="5"/>
      <c r="K9" s="5"/>
      <c r="L9" s="5"/>
      <c r="M9" s="5"/>
      <c r="N9" s="5">
        <v>1512</v>
      </c>
      <c r="O9" s="11"/>
    </row>
    <row r="10" spans="1:18">
      <c r="A10" s="31" t="s">
        <v>125</v>
      </c>
      <c r="B10" s="11">
        <v>0.79281767955801108</v>
      </c>
      <c r="C10" s="11">
        <v>7.4719800747198084E-2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2">
        <v>0.29785407725321877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6" t="s">
        <v>19</v>
      </c>
      <c r="B12" s="188" t="s">
        <v>22</v>
      </c>
      <c r="C12" s="224"/>
      <c r="D12" s="190" t="s">
        <v>5</v>
      </c>
      <c r="E12" s="192" t="s">
        <v>150</v>
      </c>
      <c r="F12" s="225"/>
      <c r="G12" s="197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7"/>
      <c r="B13" s="60">
        <v>2020</v>
      </c>
      <c r="C13" s="60">
        <v>2019</v>
      </c>
      <c r="D13" s="191"/>
      <c r="E13" s="60">
        <v>2020</v>
      </c>
      <c r="F13" s="60">
        <v>2019</v>
      </c>
      <c r="G13" s="194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863</v>
      </c>
      <c r="C14" s="58">
        <v>803</v>
      </c>
      <c r="D14" s="59">
        <v>7.4719800747198084E-2</v>
      </c>
      <c r="E14" s="58">
        <v>1512</v>
      </c>
      <c r="F14" s="57">
        <v>1165</v>
      </c>
      <c r="G14" s="59">
        <v>0.29785407725321877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87</v>
      </c>
    </row>
    <row r="41" spans="1:15">
      <c r="A41" s="8" t="s">
        <v>80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 t="e">
        <v>#DIV/0!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7.4517195767195767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6"/>
      <c r="C1" s="226"/>
      <c r="D1" s="226"/>
      <c r="E1" s="226"/>
      <c r="F1" s="226"/>
      <c r="G1" s="226"/>
      <c r="H1" s="226"/>
      <c r="I1" s="76"/>
      <c r="J1" s="76"/>
      <c r="K1" s="76"/>
      <c r="L1" s="76"/>
    </row>
    <row r="2" spans="2:12" ht="14.25">
      <c r="B2" s="215" t="s">
        <v>132</v>
      </c>
      <c r="C2" s="215"/>
      <c r="D2" s="215"/>
      <c r="E2" s="215"/>
      <c r="F2" s="215"/>
      <c r="G2" s="215"/>
      <c r="H2" s="215"/>
      <c r="I2" s="227"/>
      <c r="J2" s="227"/>
      <c r="K2" s="227"/>
      <c r="L2" s="227"/>
    </row>
    <row r="3" spans="2:12" ht="24" customHeight="1">
      <c r="B3" s="216" t="s">
        <v>69</v>
      </c>
      <c r="C3" s="218" t="s">
        <v>72</v>
      </c>
      <c r="D3" s="220" t="s">
        <v>147</v>
      </c>
      <c r="E3" s="221"/>
      <c r="F3" s="221"/>
      <c r="G3" s="221"/>
      <c r="H3" s="222"/>
      <c r="I3" s="78"/>
      <c r="J3" s="79"/>
      <c r="K3" s="79"/>
      <c r="L3" s="79"/>
    </row>
    <row r="4" spans="2:12">
      <c r="B4" s="217"/>
      <c r="C4" s="219"/>
      <c r="D4" s="95">
        <v>2020</v>
      </c>
      <c r="E4" s="96" t="s">
        <v>70</v>
      </c>
      <c r="F4" s="95">
        <v>2019</v>
      </c>
      <c r="G4" s="96" t="s">
        <v>70</v>
      </c>
      <c r="H4" s="134" t="s">
        <v>71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540</v>
      </c>
      <c r="E5" s="123">
        <v>0.35714285714285715</v>
      </c>
      <c r="F5" s="157">
        <v>400</v>
      </c>
      <c r="G5" s="141">
        <v>0.34334763948497854</v>
      </c>
      <c r="H5" s="142">
        <v>0.35000000000000009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237</v>
      </c>
      <c r="E6" s="124">
        <v>0.15674603174603174</v>
      </c>
      <c r="F6" s="158">
        <v>172</v>
      </c>
      <c r="G6" s="125">
        <v>0.14763948497854076</v>
      </c>
      <c r="H6" s="143">
        <v>0.37790697674418605</v>
      </c>
      <c r="J6" s="80"/>
      <c r="K6" s="80"/>
      <c r="L6" s="80"/>
    </row>
    <row r="7" spans="2:12">
      <c r="B7" s="152">
        <v>3</v>
      </c>
      <c r="C7" s="153" t="s">
        <v>85</v>
      </c>
      <c r="D7" s="158">
        <v>147</v>
      </c>
      <c r="E7" s="124">
        <v>9.7222222222222224E-2</v>
      </c>
      <c r="F7" s="158">
        <v>90</v>
      </c>
      <c r="G7" s="125">
        <v>7.7253218884120178E-2</v>
      </c>
      <c r="H7" s="143">
        <v>0.6333333333333333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92</v>
      </c>
      <c r="E8" s="124">
        <v>6.0846560846560843E-2</v>
      </c>
      <c r="F8" s="158">
        <v>68</v>
      </c>
      <c r="G8" s="125">
        <v>5.8369098712446353E-2</v>
      </c>
      <c r="H8" s="143">
        <v>0.35294117647058831</v>
      </c>
      <c r="J8" s="80"/>
      <c r="K8" s="80"/>
      <c r="L8" s="80"/>
    </row>
    <row r="9" spans="2:12">
      <c r="B9" s="152">
        <v>5</v>
      </c>
      <c r="C9" s="153" t="s">
        <v>88</v>
      </c>
      <c r="D9" s="158">
        <v>61</v>
      </c>
      <c r="E9" s="124">
        <v>4.0343915343915342E-2</v>
      </c>
      <c r="F9" s="158">
        <v>61</v>
      </c>
      <c r="G9" s="173">
        <v>5.2360515021459227E-2</v>
      </c>
      <c r="H9" s="143">
        <v>0</v>
      </c>
      <c r="J9" s="80"/>
      <c r="K9" s="80"/>
      <c r="L9" s="80"/>
    </row>
    <row r="10" spans="2:12">
      <c r="B10" s="152">
        <v>6</v>
      </c>
      <c r="C10" s="153" t="s">
        <v>143</v>
      </c>
      <c r="D10" s="158">
        <v>46</v>
      </c>
      <c r="E10" s="124">
        <v>3.0423280423280422E-2</v>
      </c>
      <c r="F10" s="158">
        <v>12</v>
      </c>
      <c r="G10" s="173">
        <v>1.0300429184549357E-2</v>
      </c>
      <c r="H10" s="143">
        <v>2.8333333333333335</v>
      </c>
      <c r="J10" s="80"/>
      <c r="K10" s="80"/>
      <c r="L10" s="80"/>
    </row>
    <row r="11" spans="2:12">
      <c r="B11" s="152">
        <v>7</v>
      </c>
      <c r="C11" s="153" t="s">
        <v>56</v>
      </c>
      <c r="D11" s="158">
        <v>41</v>
      </c>
      <c r="E11" s="124">
        <v>2.7116402116402115E-2</v>
      </c>
      <c r="F11" s="158">
        <v>86</v>
      </c>
      <c r="G11" s="125">
        <v>7.3819742489270382E-2</v>
      </c>
      <c r="H11" s="143">
        <v>-0.52325581395348841</v>
      </c>
      <c r="J11" s="80"/>
      <c r="K11" s="80"/>
      <c r="L11" s="80"/>
    </row>
    <row r="12" spans="2:12">
      <c r="B12" s="152">
        <v>8</v>
      </c>
      <c r="C12" s="153" t="s">
        <v>142</v>
      </c>
      <c r="D12" s="158">
        <v>34</v>
      </c>
      <c r="E12" s="124">
        <v>2.2486772486772486E-2</v>
      </c>
      <c r="F12" s="158">
        <v>8</v>
      </c>
      <c r="G12" s="125">
        <v>6.8669527896995704E-3</v>
      </c>
      <c r="H12" s="143">
        <v>3.25</v>
      </c>
      <c r="J12" s="80"/>
      <c r="K12" s="80"/>
      <c r="L12" s="80"/>
    </row>
    <row r="13" spans="2:12">
      <c r="B13" s="152">
        <v>9</v>
      </c>
      <c r="C13" s="153" t="s">
        <v>104</v>
      </c>
      <c r="D13" s="158">
        <v>33</v>
      </c>
      <c r="E13" s="124">
        <v>2.1825396825396824E-2</v>
      </c>
      <c r="F13" s="158">
        <v>25</v>
      </c>
      <c r="G13" s="125">
        <v>2.1459227467811159E-2</v>
      </c>
      <c r="H13" s="143">
        <v>0.32000000000000006</v>
      </c>
      <c r="J13" s="80"/>
      <c r="K13" s="80"/>
      <c r="L13" s="80"/>
    </row>
    <row r="14" spans="2:12">
      <c r="B14" s="152">
        <v>10</v>
      </c>
      <c r="C14" s="153" t="s">
        <v>149</v>
      </c>
      <c r="D14" s="158">
        <v>22</v>
      </c>
      <c r="E14" s="124">
        <v>1.4550264550264549E-2</v>
      </c>
      <c r="F14" s="158">
        <v>10</v>
      </c>
      <c r="G14" s="125">
        <v>8.5836909871244635E-3</v>
      </c>
      <c r="H14" s="143">
        <v>1.2000000000000002</v>
      </c>
      <c r="J14" s="80"/>
      <c r="K14" s="80"/>
      <c r="L14" s="80"/>
    </row>
    <row r="15" spans="2:12">
      <c r="B15" s="204" t="s">
        <v>43</v>
      </c>
      <c r="C15" s="205"/>
      <c r="D15" s="172">
        <v>1253</v>
      </c>
      <c r="E15" s="114">
        <v>0.82870370370370361</v>
      </c>
      <c r="F15" s="115">
        <v>932</v>
      </c>
      <c r="G15" s="114">
        <v>0.79999999999999993</v>
      </c>
      <c r="H15" s="104">
        <v>0.34442060085836901</v>
      </c>
    </row>
    <row r="16" spans="2:12">
      <c r="B16" s="206" t="s">
        <v>44</v>
      </c>
      <c r="C16" s="206"/>
      <c r="D16" s="115">
        <v>259</v>
      </c>
      <c r="E16" s="114">
        <v>0.17129629629629631</v>
      </c>
      <c r="F16" s="115">
        <v>233</v>
      </c>
      <c r="G16" s="114">
        <v>0.2</v>
      </c>
      <c r="H16" s="104">
        <v>0.11158798283261806</v>
      </c>
      <c r="I16" s="156"/>
    </row>
    <row r="17" spans="2:8">
      <c r="B17" s="207" t="s">
        <v>18</v>
      </c>
      <c r="C17" s="207"/>
      <c r="D17" s="154">
        <v>1512</v>
      </c>
      <c r="E17" s="147">
        <v>1.0000000000000002</v>
      </c>
      <c r="F17" s="154">
        <v>1165</v>
      </c>
      <c r="G17" s="148">
        <v>0.99999999999999967</v>
      </c>
      <c r="H17" s="149">
        <v>0.29785407725321877</v>
      </c>
    </row>
    <row r="18" spans="2:8" ht="12.75" customHeight="1">
      <c r="B18" s="229" t="s">
        <v>87</v>
      </c>
      <c r="C18" s="229"/>
      <c r="D18" s="229"/>
      <c r="E18" s="229"/>
      <c r="F18" s="229"/>
      <c r="G18" s="229"/>
      <c r="H18" s="229"/>
    </row>
    <row r="19" spans="2:8">
      <c r="B19" s="228" t="s">
        <v>77</v>
      </c>
      <c r="C19" s="228"/>
      <c r="D19" s="228"/>
      <c r="E19" s="228"/>
      <c r="F19" s="228"/>
      <c r="G19" s="228"/>
      <c r="H19" s="228"/>
    </row>
    <row r="20" spans="2:8">
      <c r="B20" s="228"/>
      <c r="C20" s="228"/>
      <c r="D20" s="228"/>
      <c r="E20" s="228"/>
      <c r="F20" s="228"/>
      <c r="G20" s="228"/>
      <c r="H20" s="228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52" operator="lessThan">
      <formula>0</formula>
    </cfRule>
  </conditionalFormatting>
  <conditionalFormatting sqref="H15:H16">
    <cfRule type="cellIs" dxfId="6" priority="51" stopIfTrue="1" operator="lessThan">
      <formula>0</formula>
    </cfRule>
  </conditionalFormatting>
  <conditionalFormatting sqref="H5:H9">
    <cfRule type="cellIs" dxfId="5" priority="8" operator="lessThan">
      <formula>0</formula>
    </cfRule>
  </conditionalFormatting>
  <conditionalFormatting sqref="H10:H14">
    <cfRule type="cellIs" dxfId="4" priority="7" operator="lessThan">
      <formula>0</formula>
    </cfRule>
  </conditionalFormatting>
  <conditionalFormatting sqref="E5:E14 G5:H14">
    <cfRule type="cellIs" dxfId="3" priority="6" operator="equal">
      <formula>0</formula>
    </cfRule>
  </conditionalFormatting>
  <conditionalFormatting sqref="D5:D14">
    <cfRule type="cellIs" dxfId="2" priority="5" operator="equal">
      <formula>0</formula>
    </cfRule>
  </conditionalFormatting>
  <conditionalFormatting sqref="F5:F14">
    <cfRule type="cellIs" dxfId="1" priority="4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E5" sqref="E5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4" t="s">
        <v>133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4" t="s">
        <v>94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/>
      <c r="E3" s="1"/>
      <c r="F3" s="1"/>
      <c r="G3" s="1"/>
      <c r="H3" s="1"/>
      <c r="I3" s="1"/>
      <c r="J3" s="1"/>
      <c r="K3" s="1"/>
      <c r="L3" s="1"/>
      <c r="M3" s="1"/>
      <c r="N3" s="1">
        <v>8336</v>
      </c>
      <c r="O3" s="11">
        <v>0.88379983036471588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/>
      <c r="E4" s="1"/>
      <c r="F4" s="1"/>
      <c r="G4" s="1"/>
      <c r="H4" s="1"/>
      <c r="I4" s="1"/>
      <c r="J4" s="1"/>
      <c r="K4" s="1"/>
      <c r="L4" s="1"/>
      <c r="M4" s="1"/>
      <c r="N4" s="1">
        <v>1096</v>
      </c>
      <c r="O4" s="11">
        <v>0.11620016963528414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121</v>
      </c>
      <c r="B5" s="5">
        <v>4356</v>
      </c>
      <c r="C5" s="5">
        <v>5076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9432</v>
      </c>
      <c r="O5" s="11">
        <v>1</v>
      </c>
      <c r="T5" s="16" t="s">
        <v>90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122</v>
      </c>
      <c r="B6" s="24">
        <v>0.33088909257561872</v>
      </c>
      <c r="C6" s="24">
        <v>0.165289256198347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123</v>
      </c>
      <c r="B7" s="26">
        <v>0.927433628318584</v>
      </c>
      <c r="C7" s="26">
        <v>6.705907084296836E-2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0.34416417272338595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6" t="s">
        <v>19</v>
      </c>
      <c r="B9" s="188" t="s">
        <v>22</v>
      </c>
      <c r="C9" s="189"/>
      <c r="D9" s="190" t="s">
        <v>5</v>
      </c>
      <c r="E9" s="192" t="s">
        <v>150</v>
      </c>
      <c r="F9" s="193"/>
      <c r="G9" s="197" t="s">
        <v>5</v>
      </c>
      <c r="N9" s="19"/>
      <c r="T9" s="63"/>
      <c r="U9" s="17"/>
      <c r="V9" s="17"/>
      <c r="AA9" s="3"/>
    </row>
    <row r="10" spans="1:34" ht="26.25" customHeight="1">
      <c r="A10" s="187"/>
      <c r="B10" s="60">
        <v>2020</v>
      </c>
      <c r="C10" s="60">
        <v>2019</v>
      </c>
      <c r="D10" s="191"/>
      <c r="E10" s="60">
        <v>2020</v>
      </c>
      <c r="F10" s="60">
        <v>2019</v>
      </c>
      <c r="G10" s="194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4509</v>
      </c>
      <c r="C11" s="21">
        <v>4296</v>
      </c>
      <c r="D11" s="20">
        <v>4.9581005586592175E-2</v>
      </c>
      <c r="E11" s="21">
        <v>8336</v>
      </c>
      <c r="F11" s="16">
        <v>6243</v>
      </c>
      <c r="G11" s="20">
        <v>0.33525548614448186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567</v>
      </c>
      <c r="C12" s="21">
        <v>461</v>
      </c>
      <c r="D12" s="20">
        <v>0.22993492407809102</v>
      </c>
      <c r="E12" s="21">
        <v>1096</v>
      </c>
      <c r="F12" s="16">
        <v>774</v>
      </c>
      <c r="G12" s="20">
        <v>0.41602067183462532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5076</v>
      </c>
      <c r="C13" s="21">
        <v>4757</v>
      </c>
      <c r="D13" s="20">
        <v>6.705907084296836E-2</v>
      </c>
      <c r="E13" s="21">
        <v>9432</v>
      </c>
      <c r="F13" s="21">
        <v>7017</v>
      </c>
      <c r="G13" s="20">
        <v>0.34416417272338595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87</v>
      </c>
    </row>
    <row r="37" spans="1:1">
      <c r="A37" s="8" t="s">
        <v>79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8" t="s">
        <v>134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"/>
    </row>
    <row r="3" spans="1:18" ht="21" customHeight="1">
      <c r="A3" s="234" t="s">
        <v>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31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3"/>
      <c r="O5" s="9"/>
      <c r="R5" s="31"/>
    </row>
    <row r="6" spans="1:18" ht="13.5" customHeight="1">
      <c r="A6" s="129" t="s">
        <v>96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97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98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135</v>
      </c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3"/>
      <c r="O9" s="9"/>
      <c r="R9" s="31"/>
    </row>
    <row r="10" spans="1:18">
      <c r="A10" s="129" t="s">
        <v>136</v>
      </c>
      <c r="B10" s="53">
        <v>698</v>
      </c>
      <c r="C10" s="53">
        <v>1090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>
        <v>1788</v>
      </c>
      <c r="O10" s="9"/>
      <c r="R10" s="31"/>
    </row>
    <row r="11" spans="1:18" s="15" customFormat="1">
      <c r="A11" s="129" t="s">
        <v>137</v>
      </c>
      <c r="B11" s="49">
        <v>3827</v>
      </c>
      <c r="C11" s="49">
        <v>4509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8336</v>
      </c>
      <c r="O11" s="14"/>
      <c r="R11" s="31"/>
    </row>
    <row r="12" spans="1:18">
      <c r="A12" s="52" t="s">
        <v>138</v>
      </c>
      <c r="B12" s="54">
        <v>4525</v>
      </c>
      <c r="C12" s="54">
        <v>5599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>
        <v>10124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>
        <v>0.33280674038967883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>
        <v>0.3215077605321508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>
        <v>0.33525548614448186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>
        <v>0.17661003555906757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4" t="s">
        <v>3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3"/>
      <c r="O20" s="9"/>
      <c r="R20" s="31"/>
    </row>
    <row r="21" spans="1:18">
      <c r="A21" s="129" t="s">
        <v>99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100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101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135</v>
      </c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3"/>
      <c r="O24" s="9"/>
      <c r="R24" s="31"/>
    </row>
    <row r="25" spans="1:18">
      <c r="A25" s="129" t="s">
        <v>139</v>
      </c>
      <c r="B25" s="53">
        <v>649</v>
      </c>
      <c r="C25" s="53">
        <v>863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>
        <v>1512</v>
      </c>
      <c r="O25" s="9"/>
      <c r="R25" s="31"/>
    </row>
    <row r="26" spans="1:18" s="15" customFormat="1">
      <c r="A26" s="129" t="s">
        <v>140</v>
      </c>
      <c r="B26" s="49">
        <v>529</v>
      </c>
      <c r="C26" s="49">
        <v>567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1096</v>
      </c>
      <c r="O26" s="14"/>
      <c r="R26" s="31"/>
    </row>
    <row r="27" spans="1:18">
      <c r="A27" s="52" t="s">
        <v>141</v>
      </c>
      <c r="B27" s="54">
        <v>1178</v>
      </c>
      <c r="C27" s="54">
        <v>1430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2608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>
        <v>0.34502320783909224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>
        <v>0.29785407725321877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>
        <v>0.41602067183462532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>
        <v>0.57975460122699385</v>
      </c>
    </row>
    <row r="34" spans="1:7" ht="33" customHeight="1">
      <c r="A34" s="186" t="s">
        <v>57</v>
      </c>
      <c r="B34" s="188" t="s">
        <v>22</v>
      </c>
      <c r="C34" s="189"/>
      <c r="D34" s="190" t="s">
        <v>5</v>
      </c>
      <c r="E34" s="192" t="s">
        <v>150</v>
      </c>
      <c r="F34" s="193"/>
      <c r="G34" s="190" t="s">
        <v>5</v>
      </c>
    </row>
    <row r="35" spans="1:7" ht="16.5" customHeight="1">
      <c r="A35" s="187"/>
      <c r="B35" s="60">
        <v>2020</v>
      </c>
      <c r="C35" s="60">
        <v>2019</v>
      </c>
      <c r="D35" s="191"/>
      <c r="E35" s="60">
        <v>2020</v>
      </c>
      <c r="F35" s="60">
        <v>2019</v>
      </c>
      <c r="G35" s="191"/>
    </row>
    <row r="36" spans="1:7" ht="16.5" customHeight="1">
      <c r="A36" s="16" t="s">
        <v>58</v>
      </c>
      <c r="B36" s="87">
        <v>1090</v>
      </c>
      <c r="C36" s="87">
        <v>893</v>
      </c>
      <c r="D36" s="74">
        <v>0.22060470324748049</v>
      </c>
      <c r="E36" s="87">
        <v>1788</v>
      </c>
      <c r="F36" s="87">
        <v>1353</v>
      </c>
      <c r="G36" s="74">
        <v>0.3215077605321508</v>
      </c>
    </row>
    <row r="37" spans="1:7" ht="16.5" customHeight="1">
      <c r="A37" s="16" t="s">
        <v>59</v>
      </c>
      <c r="B37" s="87">
        <v>4509</v>
      </c>
      <c r="C37" s="87">
        <v>4296</v>
      </c>
      <c r="D37" s="74">
        <v>4.9581005586592175E-2</v>
      </c>
      <c r="E37" s="87">
        <v>8336</v>
      </c>
      <c r="F37" s="87">
        <v>6243</v>
      </c>
      <c r="G37" s="74">
        <v>0.33525548614448186</v>
      </c>
    </row>
    <row r="38" spans="1:7" ht="16.5" customHeight="1">
      <c r="A38" s="69" t="s">
        <v>18</v>
      </c>
      <c r="B38" s="87">
        <v>5599</v>
      </c>
      <c r="C38" s="87">
        <v>5189</v>
      </c>
      <c r="D38" s="74">
        <v>7.9013297359799672E-2</v>
      </c>
      <c r="E38" s="87">
        <v>10124</v>
      </c>
      <c r="F38" s="87">
        <v>7596</v>
      </c>
      <c r="G38" s="74">
        <v>0.33280674038967883</v>
      </c>
    </row>
    <row r="41" spans="1:7" ht="33" customHeight="1">
      <c r="A41" s="186" t="s">
        <v>60</v>
      </c>
      <c r="B41" s="188" t="s">
        <v>22</v>
      </c>
      <c r="C41" s="189"/>
      <c r="D41" s="190" t="s">
        <v>5</v>
      </c>
      <c r="E41" s="192" t="s">
        <v>150</v>
      </c>
      <c r="F41" s="193"/>
      <c r="G41" s="190" t="s">
        <v>5</v>
      </c>
    </row>
    <row r="42" spans="1:7" ht="15.75" customHeight="1">
      <c r="A42" s="187"/>
      <c r="B42" s="60">
        <v>2020</v>
      </c>
      <c r="C42" s="60">
        <v>2019</v>
      </c>
      <c r="D42" s="191"/>
      <c r="E42" s="60">
        <v>2020</v>
      </c>
      <c r="F42" s="60">
        <v>2019</v>
      </c>
      <c r="G42" s="191"/>
    </row>
    <row r="43" spans="1:7" ht="15.75" customHeight="1">
      <c r="A43" s="93" t="s">
        <v>58</v>
      </c>
      <c r="B43" s="87">
        <v>863</v>
      </c>
      <c r="C43" s="87">
        <v>803</v>
      </c>
      <c r="D43" s="74">
        <v>7.4719800747198084E-2</v>
      </c>
      <c r="E43" s="87">
        <v>1512</v>
      </c>
      <c r="F43" s="87">
        <v>1165</v>
      </c>
      <c r="G43" s="74">
        <v>0.29785407725321877</v>
      </c>
    </row>
    <row r="44" spans="1:7" ht="15.75" customHeight="1">
      <c r="A44" s="93" t="s">
        <v>59</v>
      </c>
      <c r="B44" s="87">
        <v>567</v>
      </c>
      <c r="C44" s="87">
        <v>461</v>
      </c>
      <c r="D44" s="74">
        <v>0.22993492407809102</v>
      </c>
      <c r="E44" s="87">
        <v>1096</v>
      </c>
      <c r="F44" s="87">
        <v>774</v>
      </c>
      <c r="G44" s="74">
        <v>0.41602067183462532</v>
      </c>
    </row>
    <row r="45" spans="1:7" ht="15.75" customHeight="1">
      <c r="A45" s="94" t="s">
        <v>18</v>
      </c>
      <c r="B45" s="87">
        <v>1430</v>
      </c>
      <c r="C45" s="87">
        <v>1264</v>
      </c>
      <c r="D45" s="74">
        <v>0.13132911392405067</v>
      </c>
      <c r="E45" s="87">
        <v>2608</v>
      </c>
      <c r="F45" s="87">
        <v>1939</v>
      </c>
      <c r="G45" s="74">
        <v>0.34502320783909224</v>
      </c>
    </row>
    <row r="49" spans="1:14">
      <c r="A49" s="8" t="s">
        <v>87</v>
      </c>
    </row>
    <row r="52" spans="1:14" ht="43.5" customHeight="1">
      <c r="A52" s="230" t="s">
        <v>81</v>
      </c>
      <c r="B52" s="230"/>
      <c r="C52" s="230"/>
      <c r="D52" s="230"/>
      <c r="E52" s="230"/>
      <c r="F52" s="230"/>
      <c r="G52" s="230"/>
      <c r="H52" s="230"/>
      <c r="I52" s="230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2020-03-05T13:36:01Z</dcterms:modified>
</cp:coreProperties>
</file>